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jersti\SkyDrive\Skiavd\"/>
    </mc:Choice>
  </mc:AlternateContent>
  <bookViews>
    <workbookView xWindow="0" yWindow="0" windowWidth="20490" windowHeight="7755"/>
  </bookViews>
  <sheets>
    <sheet name="Arbeidsliste" sheetId="1" r:id="rId1"/>
    <sheet name="Premi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<sst xmlns="http://schemas.openxmlformats.org/spreadsheetml/2006/main" count="122" uniqueCount="100">
  <si>
    <t>Rennleder</t>
  </si>
  <si>
    <t>Jostein Øien</t>
  </si>
  <si>
    <t>Speaker</t>
  </si>
  <si>
    <t>Parkering/vei</t>
  </si>
  <si>
    <t>Start</t>
  </si>
  <si>
    <t>Mål</t>
  </si>
  <si>
    <t>Kjøkken</t>
  </si>
  <si>
    <t>Kjersti Husby</t>
  </si>
  <si>
    <t>Premieutdeling</t>
  </si>
  <si>
    <t>Ansvarlig</t>
  </si>
  <si>
    <t>Medhjelpere</t>
  </si>
  <si>
    <t>Torbjørn Ekle</t>
  </si>
  <si>
    <t>Trond Roar Almlid</t>
  </si>
  <si>
    <t>Bjørnar Langlid</t>
  </si>
  <si>
    <t>Garderober</t>
  </si>
  <si>
    <t>Info</t>
  </si>
  <si>
    <t>Hege Hegstad</t>
  </si>
  <si>
    <t>Terje Dahl</t>
  </si>
  <si>
    <t>Jørgen Reitan</t>
  </si>
  <si>
    <t>Anne Berit Haabeth</t>
  </si>
  <si>
    <t>Ronny Berg</t>
  </si>
  <si>
    <t>Morten Einarsve</t>
  </si>
  <si>
    <t>Kjell Olav Einarsve</t>
  </si>
  <si>
    <t>Knut Evenhus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</si>
  <si>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</si>
  <si>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</si>
  <si>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</si>
  <si>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</si>
  <si>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</si>
  <si>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</si>
  <si>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</si>
  <si>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</si>
  <si>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</si>
  <si>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</si>
  <si>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</si>
  <si>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J19/20</t>
  </si>
  <si>
    <t>KS</t>
  </si>
  <si>
    <t>Antall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</si>
  <si>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</si>
  <si>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</si>
  <si>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</si>
  <si>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</si>
  <si>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</si>
  <si>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</si>
  <si>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</si>
  <si>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</si>
  <si>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</si>
  <si>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</si>
  <si>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</si>
  <si>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G19/20</t>
  </si>
  <si>
    <t>MS</t>
  </si>
  <si>
    <t>Premiering</t>
  </si>
  <si>
    <t>Gavekort kr. 50,- til alle</t>
  </si>
  <si>
    <t>Gavekort kr. 150,-, 100,-, 75,- og 50,- til resten</t>
  </si>
  <si>
    <t>50 % rabatt på gavekort inntil kr, 100,-</t>
  </si>
  <si>
    <t>Reservearena Selbuskogen ok.</t>
  </si>
  <si>
    <t>Rita Almlid</t>
  </si>
  <si>
    <t>Egil Hovdal</t>
  </si>
  <si>
    <t>Tore Almlid</t>
  </si>
  <si>
    <t>Ann Cathrin Fossum</t>
  </si>
  <si>
    <t>Tlf</t>
  </si>
  <si>
    <t>Rennsekretær</t>
  </si>
  <si>
    <t>Løypesjef</t>
  </si>
  <si>
    <t>Hermann Storflor</t>
  </si>
  <si>
    <t xml:space="preserve">Startnr fra kretsen </t>
  </si>
  <si>
    <t>Sjef for tidtaking og resultatservice</t>
  </si>
  <si>
    <t>Arenasjef</t>
  </si>
  <si>
    <t>Sjef for kontroll og sikkerhet</t>
  </si>
  <si>
    <t>Rune Lyngen</t>
  </si>
  <si>
    <t>Sanitet</t>
  </si>
  <si>
    <t>Ansvarlig for påmelding m.m.</t>
  </si>
  <si>
    <t>Hanne Augdal  Dahl</t>
  </si>
  <si>
    <t>Hanne Augdal Dahl</t>
  </si>
  <si>
    <t>Gunn Marit Rønning</t>
  </si>
  <si>
    <t>Kontakt med TD</t>
  </si>
  <si>
    <t>Hans Røsdahl</t>
  </si>
  <si>
    <t>90146747 (Eli)</t>
  </si>
  <si>
    <t>Per Arne Opheim</t>
  </si>
  <si>
    <t>Håvard Risberg</t>
  </si>
  <si>
    <t>Andre Mathisen</t>
  </si>
  <si>
    <t xml:space="preserve">Morten Haabeth                       </t>
  </si>
  <si>
    <t>Øyvind Evenhus</t>
  </si>
  <si>
    <t>Geir Ove Haugom</t>
  </si>
  <si>
    <t>Løypevakter stadion</t>
  </si>
  <si>
    <t>Einar Ekle</t>
  </si>
  <si>
    <t>Maiken Sandberg</t>
  </si>
  <si>
    <t>Løypevakter i løypa</t>
  </si>
  <si>
    <t>Oppmøtetid</t>
  </si>
  <si>
    <t>Manuell tidtaking</t>
  </si>
  <si>
    <t xml:space="preserve">Klubbhuset </t>
  </si>
  <si>
    <t>Eli Røsdal</t>
  </si>
  <si>
    <t>Utdeling av startnr, etteranmeldinger o.l.</t>
  </si>
  <si>
    <t>Tuva Dahl</t>
  </si>
  <si>
    <t>Hanna Haabeth</t>
  </si>
  <si>
    <t>11.00</t>
  </si>
  <si>
    <t>2-3 stk</t>
  </si>
  <si>
    <t>Premieutdeling på fjellet</t>
  </si>
  <si>
    <t>Vegavgift betales v/parkering</t>
  </si>
  <si>
    <t>??</t>
  </si>
  <si>
    <t>NTS anbefaler full premiering. Premier?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</si>
</sst>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9" fontId="0" fillId="0" borderId="3" xfId="0" applyNumberFormat="1" applyBorder="1"/>
    <xf numFmtId="9" fontId="0" fillId="0" borderId="1" xfId="0" applyNumberFormat="1" applyBorder="1"/>
    <xf numFmtId="12" fontId="0" fillId="0" borderId="1" xfId="1" applyNumberFormat="1" applyFont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0" xfId="0" applyFont="1" applyBorder="1"/>
    <xf numFmtId="0" fontId="1" fillId="0" borderId="14" xfId="0" applyFont="1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1" fillId="0" borderId="11" xfId="0" applyFont="1" applyBorder="1"/>
    <xf numFmtId="0" fontId="1" fillId="0" borderId="24" xfId="0" applyFont="1" applyBorder="1"/>
    <xf numFmtId="0" fontId="0" fillId="0" borderId="26" xfId="0" applyBorder="1"/>
    <xf numFmtId="0" fontId="1" fillId="0" borderId="27" xfId="0" applyFont="1" applyBorder="1"/>
    <xf numFmtId="0" fontId="0" fillId="0" borderId="19" xfId="0" applyFill="1" applyBorder="1"/>
    <xf numFmtId="0" fontId="0" fillId="0" borderId="22" xfId="0" applyFill="1" applyBorder="1"/>
    <xf numFmtId="0" fontId="0" fillId="0" borderId="28" xfId="0" applyFill="1" applyBorder="1"/>
    <xf numFmtId="3" fontId="0" fillId="0" borderId="19" xfId="0" applyNumberFormat="1" applyFill="1" applyBorder="1"/>
    <xf numFmtId="0" fontId="0" fillId="0" borderId="18" xfId="0" applyFill="1" applyBorder="1"/>
    <xf numFmtId="3" fontId="0" fillId="0" borderId="3" xfId="0" applyNumberFormat="1" applyFill="1" applyBorder="1"/>
    <xf numFmtId="0" fontId="0" fillId="2" borderId="23" xfId="0" applyFill="1" applyBorder="1"/>
    <xf numFmtId="0" fontId="0" fillId="0" borderId="15" xfId="0" applyFill="1" applyBorder="1"/>
    <xf numFmtId="3" fontId="0" fillId="0" borderId="28" xfId="0" applyNumberFormat="1" applyFill="1" applyBorder="1"/>
    <xf numFmtId="0" fontId="0" fillId="3" borderId="15" xfId="0" applyFill="1" applyBorder="1"/>
    <xf numFmtId="3" fontId="0" fillId="0" borderId="1" xfId="0" applyNumberFormat="1" applyFill="1" applyBorder="1"/>
    <xf numFmtId="0" fontId="0" fillId="3" borderId="18" xfId="0" applyFill="1" applyBorder="1"/>
    <xf numFmtId="3" fontId="0" fillId="0" borderId="25" xfId="0" applyNumberFormat="1" applyFill="1" applyBorder="1"/>
    <xf numFmtId="0" fontId="0" fillId="3" borderId="21" xfId="0" applyFill="1" applyBorder="1"/>
    <xf numFmtId="3" fontId="0" fillId="0" borderId="22" xfId="0" applyNumberFormat="1" applyFill="1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1" fillId="2" borderId="14" xfId="0" applyFont="1" applyFill="1" applyBorder="1"/>
    <xf numFmtId="0" fontId="0" fillId="2" borderId="18" xfId="0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9" xfId="0" applyFill="1" applyBorder="1"/>
    <xf numFmtId="0" fontId="1" fillId="2" borderId="14" xfId="0" applyFont="1" applyFill="1" applyBorder="1" applyAlignment="1">
      <alignment wrapText="1"/>
    </xf>
    <xf numFmtId="0" fontId="0" fillId="2" borderId="7" xfId="0" applyFill="1" applyBorder="1"/>
    <xf numFmtId="0" fontId="1" fillId="2" borderId="9" xfId="0" applyFont="1" applyFill="1" applyBorder="1"/>
    <xf numFmtId="0" fontId="0" fillId="2" borderId="33" xfId="0" applyFill="1" applyBorder="1"/>
    <xf numFmtId="0" fontId="0" fillId="2" borderId="35" xfId="0" applyFill="1" applyBorder="1"/>
    <xf numFmtId="0" fontId="0" fillId="0" borderId="36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/>
    <xf numFmtId="0" fontId="0" fillId="0" borderId="38" xfId="0" applyBorder="1" applyAlignment="1">
      <alignment vertical="center"/>
    </xf>
    <xf numFmtId="0" fontId="1" fillId="0" borderId="34" xfId="0" applyFont="1" applyBorder="1"/>
    <xf numFmtId="0" fontId="0" fillId="0" borderId="26" xfId="0" applyBorder="1" applyAlignment="1">
      <alignment vertical="center"/>
    </xf>
    <xf numFmtId="0" fontId="1" fillId="2" borderId="27" xfId="0" applyFont="1" applyFill="1" applyBorder="1" applyAlignment="1">
      <alignment wrapText="1"/>
    </xf>
    <xf numFmtId="0" fontId="1" fillId="3" borderId="27" xfId="0" applyFont="1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/>
    <xf numFmtId="0" fontId="0" fillId="2" borderId="28" xfId="0" applyFill="1" applyBorder="1"/>
    <xf numFmtId="0" fontId="0" fillId="2" borderId="22" xfId="0" applyFill="1" applyBorder="1"/>
    <xf numFmtId="0" fontId="1" fillId="0" borderId="39" xfId="0" applyFont="1" applyBorder="1"/>
    <xf numFmtId="0" fontId="1" fillId="0" borderId="25" xfId="0" applyFont="1" applyBorder="1"/>
    <xf numFmtId="0" fontId="0" fillId="3" borderId="25" xfId="0" applyFill="1" applyBorder="1" applyAlignment="1">
      <alignment vertical="center"/>
    </xf>
    <xf numFmtId="0" fontId="0" fillId="3" borderId="22" xfId="0" applyFill="1" applyBorder="1"/>
    <xf numFmtId="0" fontId="0" fillId="4" borderId="30" xfId="0" applyFill="1" applyBorder="1"/>
    <xf numFmtId="0" fontId="0" fillId="4" borderId="25" xfId="0" applyFill="1" applyBorder="1" applyAlignment="1">
      <alignment vertical="center"/>
    </xf>
    <xf numFmtId="0" fontId="0" fillId="2" borderId="1" xfId="0" applyFill="1" applyBorder="1"/>
    <xf numFmtId="0" fontId="0" fillId="0" borderId="41" xfId="0" applyFill="1" applyBorder="1"/>
    <xf numFmtId="0" fontId="0" fillId="0" borderId="38" xfId="0" applyFill="1" applyBorder="1"/>
    <xf numFmtId="0" fontId="0" fillId="0" borderId="42" xfId="0" applyFill="1" applyBorder="1"/>
    <xf numFmtId="0" fontId="0" fillId="3" borderId="40" xfId="0" applyFill="1" applyBorder="1" applyAlignment="1">
      <alignment vertical="center"/>
    </xf>
    <xf numFmtId="0" fontId="0" fillId="3" borderId="42" xfId="0" applyFill="1" applyBorder="1"/>
    <xf numFmtId="0" fontId="0" fillId="3" borderId="41" xfId="0" applyFill="1" applyBorder="1"/>
    <xf numFmtId="0" fontId="0" fillId="3" borderId="37" xfId="0" applyFill="1" applyBorder="1"/>
    <xf numFmtId="0" fontId="0" fillId="3" borderId="43" xfId="0" applyFill="1" applyBorder="1"/>
    <xf numFmtId="0" fontId="0" fillId="3" borderId="37" xfId="0" applyFill="1" applyBorder="1" applyAlignment="1">
      <alignment vertical="center"/>
    </xf>
    <xf numFmtId="0" fontId="0" fillId="3" borderId="40" xfId="0" applyFill="1" applyBorder="1"/>
    <xf numFmtId="0" fontId="0" fillId="3" borderId="44" xfId="0" applyFill="1" applyBorder="1"/>
    <xf numFmtId="0" fontId="0" fillId="3" borderId="38" xfId="0" applyFill="1" applyBorder="1"/>
    <xf numFmtId="0" fontId="0" fillId="2" borderId="1" xfId="0" applyFont="1" applyFill="1" applyBorder="1"/>
    <xf numFmtId="0" fontId="0" fillId="0" borderId="1" xfId="0" applyBorder="1" applyAlignment="1">
      <alignment vertical="center"/>
    </xf>
    <xf numFmtId="0" fontId="0" fillId="2" borderId="20" xfId="0" applyFill="1" applyBorder="1"/>
    <xf numFmtId="0" fontId="1" fillId="3" borderId="9" xfId="0" applyFont="1" applyFill="1" applyBorder="1"/>
    <xf numFmtId="0" fontId="0" fillId="3" borderId="7" xfId="0" applyFill="1" applyBorder="1"/>
    <xf numFmtId="0" fontId="1" fillId="0" borderId="45" xfId="0" applyFont="1" applyBorder="1"/>
    <xf numFmtId="0" fontId="0" fillId="3" borderId="46" xfId="0" applyFill="1" applyBorder="1"/>
    <xf numFmtId="0" fontId="0" fillId="0" borderId="30" xfId="0" applyFill="1" applyBorder="1"/>
    <xf numFmtId="0" fontId="0" fillId="0" borderId="43" xfId="0" applyFill="1" applyBorder="1"/>
    <xf numFmtId="0" fontId="1" fillId="0" borderId="0" xfId="0" applyFont="1" applyFill="1" applyBorder="1"/>
    <xf numFmtId="0" fontId="0" fillId="2" borderId="26" xfId="0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H1" sqref="H1"/>
    </sheetView>
  </sheetViews>
  <sheetFormatPr baseColWidth="10" defaultRowHeight="15" x14ac:dyDescent="0.25"/>
  <cols>
    <col min="1" max="1" width="15.140625" customWidth="1"/>
    <col min="2" max="3" width="18.28515625" customWidth="1"/>
    <col min="4" max="4" width="22" customWidth="1"/>
    <col min="5" max="5" width="13.28515625" customWidth="1"/>
    <col min="6" max="6" width="55.5703125" customWidth="1"/>
  </cols>
  <sheetData>
    <row r="1" spans="1:8" ht="15.75" thickBot="1" x14ac:dyDescent="0.3">
      <c r="A1" s="8"/>
      <c r="B1" s="21" t="s">
        <v>9</v>
      </c>
      <c r="C1" s="21" t="s">
        <v>60</v>
      </c>
      <c r="D1" s="21" t="s">
        <v>10</v>
      </c>
      <c r="E1" s="21" t="s">
        <v>87</v>
      </c>
      <c r="F1" s="22" t="s">
        <v>15</v>
      </c>
    </row>
    <row r="2" spans="1:8" x14ac:dyDescent="0.25">
      <c r="A2" s="51" t="s">
        <v>0</v>
      </c>
      <c r="B2" s="52" t="s">
        <v>1</v>
      </c>
      <c r="C2" s="35">
        <v>40452583</v>
      </c>
      <c r="D2" s="32"/>
      <c r="E2" s="83"/>
      <c r="F2" s="97" t="s">
        <v>74</v>
      </c>
    </row>
    <row r="3" spans="1:8" ht="15.75" thickBot="1" x14ac:dyDescent="0.3">
      <c r="A3" s="31"/>
      <c r="B3" s="41"/>
      <c r="C3" s="40"/>
      <c r="D3" s="34"/>
      <c r="E3" s="84"/>
      <c r="F3" s="38" t="s">
        <v>55</v>
      </c>
    </row>
    <row r="4" spans="1:8" ht="15.75" thickBot="1" x14ac:dyDescent="0.3">
      <c r="A4" s="11"/>
      <c r="B4" s="26"/>
      <c r="C4" s="33"/>
      <c r="D4" s="33"/>
      <c r="E4" s="84"/>
      <c r="F4" s="25" t="s">
        <v>64</v>
      </c>
    </row>
    <row r="5" spans="1:8" ht="15.75" thickBot="1" x14ac:dyDescent="0.3">
      <c r="A5" s="24" t="s">
        <v>61</v>
      </c>
      <c r="B5" s="36" t="s">
        <v>18</v>
      </c>
      <c r="C5" s="35"/>
      <c r="D5" s="32"/>
      <c r="E5" s="83"/>
      <c r="F5" s="25" t="s">
        <v>70</v>
      </c>
    </row>
    <row r="6" spans="1:8" x14ac:dyDescent="0.25">
      <c r="A6" s="31"/>
      <c r="B6" s="39"/>
      <c r="C6" s="40"/>
      <c r="D6" s="34" t="s">
        <v>98</v>
      </c>
      <c r="E6" s="84"/>
      <c r="F6" s="25" t="s">
        <v>91</v>
      </c>
    </row>
    <row r="7" spans="1:8" ht="15.75" thickBot="1" x14ac:dyDescent="0.3">
      <c r="A7" s="28"/>
      <c r="B7" s="26"/>
      <c r="C7" s="33"/>
      <c r="D7" s="33"/>
      <c r="E7" s="85"/>
      <c r="F7" s="27"/>
    </row>
    <row r="8" spans="1:8" x14ac:dyDescent="0.25">
      <c r="A8" s="51" t="s">
        <v>62</v>
      </c>
      <c r="B8" s="52" t="s">
        <v>12</v>
      </c>
      <c r="C8" s="35">
        <v>40575658</v>
      </c>
      <c r="D8" s="55" t="s">
        <v>63</v>
      </c>
      <c r="E8" s="88"/>
      <c r="F8" s="25"/>
    </row>
    <row r="9" spans="1:8" x14ac:dyDescent="0.25">
      <c r="A9" s="53" t="s">
        <v>66</v>
      </c>
      <c r="B9" s="54" t="s">
        <v>13</v>
      </c>
      <c r="C9" s="42">
        <v>41516354</v>
      </c>
      <c r="D9" s="20"/>
      <c r="E9" s="89"/>
      <c r="F9" s="30"/>
    </row>
    <row r="10" spans="1:8" ht="15.75" thickBot="1" x14ac:dyDescent="0.3">
      <c r="A10" s="28"/>
      <c r="B10" s="45"/>
      <c r="C10" s="46"/>
      <c r="D10" s="33"/>
      <c r="E10" s="87"/>
      <c r="F10" s="27"/>
    </row>
    <row r="11" spans="1:8" ht="30" x14ac:dyDescent="0.25">
      <c r="A11" s="70" t="s">
        <v>67</v>
      </c>
      <c r="B11" s="60" t="s">
        <v>13</v>
      </c>
      <c r="C11" s="44">
        <v>41516354</v>
      </c>
      <c r="D11" s="80" t="s">
        <v>83</v>
      </c>
      <c r="E11" s="90"/>
      <c r="F11" s="48"/>
    </row>
    <row r="12" spans="1:8" x14ac:dyDescent="0.25">
      <c r="A12" s="62"/>
      <c r="B12" s="62"/>
      <c r="C12" s="62"/>
      <c r="D12" s="72" t="s">
        <v>80</v>
      </c>
      <c r="E12" s="91"/>
      <c r="F12" s="64">
        <v>91107379</v>
      </c>
      <c r="G12" s="66"/>
      <c r="H12" s="18"/>
    </row>
    <row r="13" spans="1:8" x14ac:dyDescent="0.25">
      <c r="A13" s="62"/>
      <c r="B13" s="62"/>
      <c r="C13" s="62"/>
      <c r="D13" s="72" t="s">
        <v>20</v>
      </c>
      <c r="E13" s="91"/>
      <c r="F13" s="64">
        <v>93041552</v>
      </c>
      <c r="G13" s="66"/>
      <c r="H13" s="65"/>
    </row>
    <row r="14" spans="1:8" x14ac:dyDescent="0.25">
      <c r="A14" s="62"/>
      <c r="B14" s="62"/>
      <c r="C14" s="62"/>
      <c r="D14" s="72" t="s">
        <v>81</v>
      </c>
      <c r="E14" s="91"/>
      <c r="F14" s="64">
        <v>95753247</v>
      </c>
      <c r="G14" s="67"/>
      <c r="H14" s="18"/>
    </row>
    <row r="15" spans="1:8" x14ac:dyDescent="0.25">
      <c r="A15" s="62"/>
      <c r="B15" s="62"/>
      <c r="C15" s="62"/>
      <c r="D15" s="72" t="s">
        <v>82</v>
      </c>
      <c r="E15" s="91"/>
      <c r="F15" s="64">
        <v>95233417</v>
      </c>
      <c r="G15" s="67"/>
      <c r="H15" s="18"/>
    </row>
    <row r="16" spans="1:8" x14ac:dyDescent="0.25">
      <c r="A16" s="63"/>
      <c r="B16" s="63"/>
      <c r="C16" s="63"/>
      <c r="D16" s="72" t="s">
        <v>57</v>
      </c>
      <c r="E16" s="91"/>
      <c r="F16" s="64">
        <v>91819280</v>
      </c>
      <c r="G16" s="66"/>
      <c r="H16" s="65"/>
    </row>
    <row r="17" spans="1:8" ht="15.75" thickBot="1" x14ac:dyDescent="0.3">
      <c r="A17" s="76"/>
      <c r="B17" s="63"/>
      <c r="C17" s="77"/>
      <c r="D17" s="75" t="s">
        <v>84</v>
      </c>
      <c r="E17" s="92"/>
      <c r="F17" s="96"/>
      <c r="G17" s="18"/>
      <c r="H17" s="65"/>
    </row>
    <row r="18" spans="1:8" x14ac:dyDescent="0.25">
      <c r="A18" s="76"/>
      <c r="B18" s="95" t="s">
        <v>12</v>
      </c>
      <c r="C18" s="35">
        <v>40575658</v>
      </c>
      <c r="D18" s="81" t="s">
        <v>86</v>
      </c>
      <c r="E18" s="86"/>
      <c r="F18" s="96"/>
      <c r="G18" s="18"/>
      <c r="H18" s="65"/>
    </row>
    <row r="19" spans="1:8" x14ac:dyDescent="0.25">
      <c r="A19" s="76"/>
      <c r="B19" s="63"/>
      <c r="C19" s="77"/>
      <c r="D19" s="78"/>
      <c r="E19" s="86"/>
      <c r="F19" s="96"/>
      <c r="G19" s="18"/>
      <c r="H19" s="65"/>
    </row>
    <row r="20" spans="1:8" x14ac:dyDescent="0.25">
      <c r="A20" s="76"/>
      <c r="B20" s="63"/>
      <c r="C20" s="77"/>
      <c r="D20" s="78"/>
      <c r="E20" s="86"/>
      <c r="F20" s="96"/>
      <c r="G20" s="18"/>
      <c r="H20" s="65"/>
    </row>
    <row r="21" spans="1:8" ht="15.75" thickBot="1" x14ac:dyDescent="0.3">
      <c r="A21" s="29"/>
      <c r="B21" s="49"/>
      <c r="C21" s="33"/>
      <c r="D21" s="79"/>
      <c r="E21" s="87"/>
      <c r="F21" s="27"/>
    </row>
    <row r="22" spans="1:8" ht="45" x14ac:dyDescent="0.25">
      <c r="A22" s="56" t="s">
        <v>65</v>
      </c>
      <c r="B22" s="57" t="s">
        <v>7</v>
      </c>
      <c r="C22" s="37">
        <v>97666340</v>
      </c>
      <c r="D22" s="73" t="s">
        <v>11</v>
      </c>
      <c r="E22" s="93"/>
      <c r="F22" s="47"/>
    </row>
    <row r="23" spans="1:8" x14ac:dyDescent="0.25">
      <c r="A23" s="71"/>
      <c r="B23" s="41"/>
      <c r="C23" s="40"/>
      <c r="D23" s="74" t="s">
        <v>22</v>
      </c>
      <c r="E23" s="94" t="s">
        <v>94</v>
      </c>
      <c r="F23" s="61" t="s">
        <v>88</v>
      </c>
    </row>
    <row r="24" spans="1:8" x14ac:dyDescent="0.25">
      <c r="A24" s="71"/>
      <c r="B24" s="41"/>
      <c r="C24" s="40"/>
      <c r="D24" s="74" t="s">
        <v>23</v>
      </c>
      <c r="E24" s="94"/>
      <c r="F24" s="61"/>
    </row>
    <row r="25" spans="1:8" x14ac:dyDescent="0.25">
      <c r="A25" s="71"/>
      <c r="B25" s="41"/>
      <c r="C25" s="40"/>
      <c r="D25" s="74" t="s">
        <v>21</v>
      </c>
      <c r="E25" s="94"/>
      <c r="F25" s="61"/>
    </row>
    <row r="26" spans="1:8" ht="15.75" thickBot="1" x14ac:dyDescent="0.3">
      <c r="A26" s="28"/>
      <c r="B26" s="26"/>
      <c r="C26" s="33"/>
      <c r="D26" s="33"/>
      <c r="E26" s="87"/>
      <c r="F26" s="27"/>
    </row>
    <row r="27" spans="1:8" x14ac:dyDescent="0.25">
      <c r="A27" s="51" t="s">
        <v>2</v>
      </c>
      <c r="B27" s="52" t="s">
        <v>11</v>
      </c>
      <c r="C27" s="35">
        <v>90999197</v>
      </c>
      <c r="D27" s="82" t="s">
        <v>68</v>
      </c>
      <c r="E27" s="88"/>
      <c r="F27" s="25"/>
    </row>
    <row r="28" spans="1:8" ht="15.75" thickBot="1" x14ac:dyDescent="0.3">
      <c r="A28" s="28"/>
      <c r="B28" s="26"/>
      <c r="C28" s="33"/>
      <c r="D28" s="33"/>
      <c r="E28" s="87"/>
      <c r="F28" s="27"/>
    </row>
    <row r="29" spans="1:8" x14ac:dyDescent="0.25">
      <c r="A29" s="24" t="s">
        <v>69</v>
      </c>
      <c r="B29" s="43" t="s">
        <v>98</v>
      </c>
      <c r="C29" s="32"/>
      <c r="D29" s="32"/>
      <c r="E29" s="88"/>
      <c r="F29" s="25"/>
    </row>
    <row r="30" spans="1:8" ht="15.75" thickBot="1" x14ac:dyDescent="0.3">
      <c r="A30" s="28"/>
      <c r="B30" s="26"/>
      <c r="C30" s="33"/>
      <c r="D30" s="33"/>
      <c r="E30" s="87"/>
      <c r="F30" s="27"/>
    </row>
    <row r="31" spans="1:8" x14ac:dyDescent="0.25">
      <c r="A31" s="51" t="s">
        <v>3</v>
      </c>
      <c r="B31" s="52" t="s">
        <v>13</v>
      </c>
      <c r="C31" s="35">
        <v>41516354</v>
      </c>
      <c r="D31" s="32"/>
      <c r="E31" s="88"/>
      <c r="F31" s="25" t="s">
        <v>97</v>
      </c>
    </row>
    <row r="32" spans="1:8" x14ac:dyDescent="0.25">
      <c r="A32" s="68"/>
      <c r="B32" s="63"/>
      <c r="C32" s="63"/>
      <c r="D32" s="72" t="s">
        <v>17</v>
      </c>
      <c r="E32" s="91"/>
      <c r="F32" s="30"/>
      <c r="G32" s="18"/>
      <c r="H32" s="18"/>
    </row>
    <row r="33" spans="1:9" x14ac:dyDescent="0.25">
      <c r="A33" s="68"/>
      <c r="B33" s="63"/>
      <c r="C33" s="63"/>
      <c r="D33" s="72" t="s">
        <v>75</v>
      </c>
      <c r="E33" s="91"/>
      <c r="F33" s="69" t="s">
        <v>76</v>
      </c>
      <c r="G33" s="18"/>
      <c r="H33" s="65"/>
    </row>
    <row r="34" spans="1:9" x14ac:dyDescent="0.25">
      <c r="A34" s="68"/>
      <c r="B34" s="63"/>
      <c r="C34" s="63"/>
      <c r="D34" s="72" t="s">
        <v>58</v>
      </c>
      <c r="E34" s="91"/>
      <c r="F34" s="69">
        <v>92827362</v>
      </c>
      <c r="G34" s="18"/>
      <c r="H34" s="65"/>
    </row>
    <row r="35" spans="1:9" x14ac:dyDescent="0.25">
      <c r="A35" s="68"/>
      <c r="B35" s="63"/>
      <c r="C35" s="63"/>
      <c r="D35" s="72" t="s">
        <v>77</v>
      </c>
      <c r="E35" s="91"/>
      <c r="F35" s="69">
        <v>90684424</v>
      </c>
      <c r="G35" s="65"/>
      <c r="H35" s="18"/>
    </row>
    <row r="36" spans="1:9" x14ac:dyDescent="0.25">
      <c r="A36" s="68"/>
      <c r="B36" s="63"/>
      <c r="C36" s="63"/>
      <c r="D36" s="72" t="s">
        <v>78</v>
      </c>
      <c r="E36" s="91"/>
      <c r="F36" s="69">
        <v>90059959</v>
      </c>
      <c r="G36" s="18"/>
      <c r="H36" s="65"/>
    </row>
    <row r="37" spans="1:9" x14ac:dyDescent="0.25">
      <c r="A37" s="68"/>
      <c r="B37" s="63"/>
      <c r="C37" s="63"/>
      <c r="D37" s="72" t="s">
        <v>79</v>
      </c>
      <c r="E37" s="91"/>
      <c r="F37" s="69">
        <v>48256814</v>
      </c>
      <c r="G37" s="65"/>
      <c r="H37" s="18"/>
    </row>
    <row r="38" spans="1:9" x14ac:dyDescent="0.25">
      <c r="A38" s="68"/>
      <c r="B38" s="20"/>
      <c r="C38" s="20"/>
      <c r="D38" s="20"/>
      <c r="E38" s="89"/>
      <c r="F38" s="30"/>
      <c r="H38" s="19"/>
      <c r="I38" s="18"/>
    </row>
    <row r="39" spans="1:9" ht="15.75" thickBot="1" x14ac:dyDescent="0.3">
      <c r="A39" s="28"/>
      <c r="B39" s="26"/>
      <c r="C39" s="33"/>
      <c r="D39" s="33"/>
      <c r="E39" s="87"/>
      <c r="F39" s="27"/>
      <c r="H39" s="19"/>
      <c r="I39" s="18"/>
    </row>
    <row r="40" spans="1:9" x14ac:dyDescent="0.25">
      <c r="A40" s="58" t="s">
        <v>4</v>
      </c>
      <c r="B40" s="59" t="s">
        <v>12</v>
      </c>
      <c r="C40" s="35">
        <v>40575658</v>
      </c>
      <c r="D40" s="32"/>
      <c r="E40" s="88"/>
      <c r="F40" s="25" t="s">
        <v>95</v>
      </c>
      <c r="H40" s="19"/>
      <c r="I40" s="18"/>
    </row>
    <row r="41" spans="1:9" x14ac:dyDescent="0.25">
      <c r="A41" s="23"/>
      <c r="B41" s="50"/>
      <c r="C41" s="20"/>
      <c r="D41" s="20"/>
      <c r="E41" s="89"/>
      <c r="F41" s="30"/>
      <c r="H41" s="19"/>
      <c r="I41" s="18"/>
    </row>
    <row r="42" spans="1:9" ht="15.75" thickBot="1" x14ac:dyDescent="0.3">
      <c r="A42" s="29"/>
      <c r="B42" s="49"/>
      <c r="C42" s="33"/>
      <c r="D42" s="33"/>
      <c r="E42" s="87"/>
      <c r="F42" s="27"/>
      <c r="H42" s="19"/>
      <c r="I42" s="18"/>
    </row>
    <row r="43" spans="1:9" x14ac:dyDescent="0.25">
      <c r="A43" s="51" t="s">
        <v>5</v>
      </c>
      <c r="B43" s="52" t="s">
        <v>71</v>
      </c>
      <c r="C43" s="35">
        <v>99549980</v>
      </c>
      <c r="D43" s="55" t="s">
        <v>73</v>
      </c>
      <c r="E43" s="88"/>
      <c r="F43" s="25"/>
      <c r="H43" s="19"/>
      <c r="I43" s="18"/>
    </row>
    <row r="44" spans="1:9" ht="15.75" thickBot="1" x14ac:dyDescent="0.3">
      <c r="A44" s="98"/>
      <c r="B44" s="99"/>
      <c r="C44" s="37"/>
      <c r="D44" s="75" t="s">
        <v>93</v>
      </c>
      <c r="E44" s="93"/>
      <c r="F44" s="47"/>
      <c r="H44" s="19"/>
      <c r="I44" s="18"/>
    </row>
    <row r="45" spans="1:9" x14ac:dyDescent="0.25">
      <c r="A45" s="23"/>
      <c r="B45" s="7"/>
      <c r="C45" s="20"/>
      <c r="D45" s="82" t="s">
        <v>92</v>
      </c>
      <c r="E45" s="89"/>
      <c r="F45" s="30"/>
      <c r="H45" s="19"/>
      <c r="I45" s="18"/>
    </row>
    <row r="46" spans="1:9" ht="15.75" thickBot="1" x14ac:dyDescent="0.3">
      <c r="A46" s="28"/>
      <c r="B46" s="26"/>
      <c r="C46" s="33"/>
      <c r="D46" s="75" t="s">
        <v>16</v>
      </c>
      <c r="E46" s="87"/>
      <c r="F46" s="27"/>
      <c r="H46" s="19"/>
      <c r="I46" s="18"/>
    </row>
    <row r="47" spans="1:9" ht="15.75" thickBot="1" x14ac:dyDescent="0.3">
      <c r="A47" s="51" t="s">
        <v>8</v>
      </c>
      <c r="B47" s="52" t="s">
        <v>1</v>
      </c>
      <c r="C47" s="32">
        <v>40452583</v>
      </c>
      <c r="D47" s="55" t="s">
        <v>19</v>
      </c>
      <c r="E47" s="88"/>
      <c r="F47" s="97" t="s">
        <v>96</v>
      </c>
      <c r="H47" s="19"/>
      <c r="I47" s="18"/>
    </row>
    <row r="48" spans="1:9" x14ac:dyDescent="0.25">
      <c r="A48" s="23"/>
      <c r="B48" s="43"/>
      <c r="C48" s="20"/>
      <c r="D48" s="20" t="s">
        <v>98</v>
      </c>
      <c r="E48" s="89"/>
      <c r="F48" s="105" t="s">
        <v>99</v>
      </c>
      <c r="H48" s="19"/>
      <c r="I48" s="18"/>
    </row>
    <row r="49" spans="1:9" x14ac:dyDescent="0.25">
      <c r="A49" s="23"/>
      <c r="B49" s="7"/>
      <c r="C49" s="20"/>
      <c r="D49" s="20" t="s">
        <v>98</v>
      </c>
      <c r="E49" s="89"/>
      <c r="F49" s="30" t="s">
        <v>95</v>
      </c>
      <c r="H49" s="19"/>
      <c r="I49" s="18"/>
    </row>
    <row r="50" spans="1:9" ht="15.75" thickBot="1" x14ac:dyDescent="0.3">
      <c r="A50" s="11"/>
      <c r="B50" s="26"/>
      <c r="C50" s="33"/>
      <c r="D50" s="33"/>
      <c r="E50" s="87"/>
      <c r="F50" s="27"/>
      <c r="H50" s="19"/>
      <c r="I50" s="18"/>
    </row>
    <row r="51" spans="1:9" x14ac:dyDescent="0.25">
      <c r="A51" s="51" t="s">
        <v>6</v>
      </c>
      <c r="B51" s="52" t="s">
        <v>72</v>
      </c>
      <c r="C51" s="35">
        <v>99549980</v>
      </c>
      <c r="D51" s="55" t="s">
        <v>85</v>
      </c>
      <c r="E51" s="88"/>
      <c r="F51" s="25"/>
      <c r="H51" s="19"/>
      <c r="I51" s="18"/>
    </row>
    <row r="52" spans="1:9" x14ac:dyDescent="0.25">
      <c r="A52" s="10"/>
      <c r="B52" s="7"/>
      <c r="C52" s="20"/>
      <c r="D52" s="82" t="s">
        <v>59</v>
      </c>
      <c r="E52" s="89"/>
      <c r="F52" s="30"/>
      <c r="H52" s="19"/>
      <c r="I52" s="18"/>
    </row>
    <row r="53" spans="1:9" x14ac:dyDescent="0.25">
      <c r="A53" s="10"/>
      <c r="B53" s="7"/>
      <c r="C53" s="20"/>
      <c r="D53" s="82" t="s">
        <v>90</v>
      </c>
      <c r="E53" s="89"/>
      <c r="F53" s="30"/>
      <c r="H53" s="19"/>
      <c r="I53" s="18"/>
    </row>
    <row r="54" spans="1:9" x14ac:dyDescent="0.25">
      <c r="A54" s="10"/>
      <c r="B54" s="7"/>
      <c r="C54" s="20"/>
      <c r="D54" s="82" t="s">
        <v>56</v>
      </c>
      <c r="E54" s="89"/>
      <c r="F54" s="30"/>
      <c r="H54" s="19"/>
      <c r="I54" s="18"/>
    </row>
    <row r="55" spans="1:9" ht="15.75" thickBot="1" x14ac:dyDescent="0.3">
      <c r="A55" s="11"/>
      <c r="B55" s="26"/>
      <c r="C55" s="33"/>
      <c r="D55" s="33"/>
      <c r="E55" s="85"/>
      <c r="F55" s="27"/>
    </row>
    <row r="56" spans="1:9" x14ac:dyDescent="0.25">
      <c r="A56" s="100" t="s">
        <v>14</v>
      </c>
      <c r="B56" s="101"/>
      <c r="C56" s="102"/>
      <c r="D56" s="102"/>
      <c r="E56" s="103"/>
      <c r="F56" s="48" t="s">
        <v>89</v>
      </c>
    </row>
    <row r="57" spans="1:9" x14ac:dyDescent="0.25">
      <c r="A57" s="18"/>
      <c r="B57" s="18"/>
      <c r="C57" s="19"/>
      <c r="D57" s="104"/>
      <c r="E57" s="104"/>
      <c r="F57" s="18"/>
    </row>
    <row r="58" spans="1:9" x14ac:dyDescent="0.25">
      <c r="A58" s="18"/>
      <c r="B58" s="18"/>
      <c r="C58" s="19"/>
      <c r="D58" s="19"/>
      <c r="E58" s="19"/>
      <c r="F58" s="19"/>
    </row>
    <row r="59" spans="1:9" x14ac:dyDescent="0.25">
      <c r="A59" s="18"/>
      <c r="B59" s="18"/>
      <c r="C59" s="19"/>
      <c r="D59" s="19"/>
      <c r="E59" s="19"/>
      <c r="F59" s="19"/>
    </row>
    <row r="60" spans="1:9" x14ac:dyDescent="0.25">
      <c r="A60" s="18"/>
      <c r="B60" s="18"/>
      <c r="C60" s="19"/>
      <c r="D60" s="19"/>
      <c r="E60" s="19"/>
      <c r="F60" s="19"/>
    </row>
    <row r="61" spans="1:9" x14ac:dyDescent="0.25">
      <c r="A61" s="18"/>
      <c r="B61" s="18"/>
      <c r="C61" s="19"/>
      <c r="D61" s="19"/>
      <c r="E61" s="19"/>
      <c r="F61" s="19"/>
    </row>
    <row r="62" spans="1:9" x14ac:dyDescent="0.25">
      <c r="A62" s="18"/>
      <c r="B62" s="18"/>
      <c r="C62" s="19"/>
      <c r="D62" s="19"/>
      <c r="E62" s="19"/>
      <c r="F62" s="19"/>
    </row>
    <row r="63" spans="1:9" x14ac:dyDescent="0.25">
      <c r="A63" s="18"/>
      <c r="B63" s="18"/>
      <c r="C63" s="19"/>
      <c r="D63" s="19"/>
      <c r="E63" s="19"/>
      <c r="F63" s="19"/>
    </row>
    <row r="64" spans="1:9" x14ac:dyDescent="0.25">
      <c r="A64" s="18"/>
      <c r="B64" s="18"/>
      <c r="C64" s="19"/>
      <c r="D64" s="19"/>
      <c r="E64" s="19"/>
      <c r="F64" s="19"/>
    </row>
    <row r="65" spans="1:6" x14ac:dyDescent="0.25">
      <c r="A65" s="18"/>
      <c r="B65" s="18"/>
      <c r="C65" s="19"/>
      <c r="D65" s="19"/>
      <c r="E65" s="19"/>
      <c r="F65" s="19"/>
    </row>
    <row r="66" spans="1:6" x14ac:dyDescent="0.25">
      <c r="A66" s="18"/>
      <c r="B66" s="18"/>
      <c r="C66" s="19"/>
      <c r="D66" s="19"/>
      <c r="E66" s="19"/>
      <c r="F66" s="19"/>
    </row>
    <row r="67" spans="1:6" x14ac:dyDescent="0.25">
      <c r="A67" s="18"/>
      <c r="B67" s="18"/>
      <c r="C67" s="19"/>
      <c r="D67" s="19"/>
      <c r="E67" s="19"/>
      <c r="F67" s="18"/>
    </row>
    <row r="68" spans="1:6" x14ac:dyDescent="0.25">
      <c r="A68" s="18"/>
      <c r="B68" s="18"/>
      <c r="C68" s="19"/>
      <c r="D68" s="19"/>
      <c r="E68" s="19"/>
      <c r="F68" s="18"/>
    </row>
    <row r="69" spans="1:6" x14ac:dyDescent="0.25">
      <c r="A69" s="18"/>
      <c r="B69" s="18"/>
      <c r="C69" s="19"/>
      <c r="D69" s="19"/>
      <c r="E69" s="19"/>
      <c r="F69" s="19"/>
    </row>
    <row r="70" spans="1:6" x14ac:dyDescent="0.25">
      <c r="A70" s="18"/>
      <c r="B70" s="18"/>
      <c r="C70" s="19"/>
      <c r="D70" s="19"/>
      <c r="E70" s="19"/>
      <c r="F70" s="19"/>
    </row>
    <row r="71" spans="1:6" x14ac:dyDescent="0.25">
      <c r="A71" s="18"/>
      <c r="B71" s="18"/>
      <c r="C71" s="19"/>
      <c r="D71" s="19"/>
      <c r="E71" s="19"/>
      <c r="F71" s="19"/>
    </row>
    <row r="72" spans="1:6" x14ac:dyDescent="0.25">
      <c r="A72" s="18"/>
      <c r="B72" s="18"/>
      <c r="C72" s="19"/>
      <c r="D72" s="19"/>
      <c r="E72" s="19"/>
      <c r="F72" s="19"/>
    </row>
    <row r="73" spans="1:6" x14ac:dyDescent="0.25">
      <c r="A73" s="18"/>
      <c r="B73" s="18"/>
      <c r="C73" s="19"/>
      <c r="D73" s="19"/>
      <c r="E73" s="19"/>
      <c r="F73" s="19"/>
    </row>
    <row r="74" spans="1:6" x14ac:dyDescent="0.25">
      <c r="A74" s="18"/>
      <c r="B74" s="18"/>
      <c r="C74" s="19"/>
      <c r="D74" s="19"/>
      <c r="E74" s="19"/>
      <c r="F74" s="18"/>
    </row>
    <row r="75" spans="1:6" x14ac:dyDescent="0.25">
      <c r="A75" s="18"/>
      <c r="B75" s="18"/>
      <c r="C75" s="19"/>
      <c r="D75" s="19"/>
      <c r="E75" s="19"/>
      <c r="F75" s="18"/>
    </row>
    <row r="76" spans="1:6" x14ac:dyDescent="0.25">
      <c r="A76" s="18"/>
      <c r="B76" s="18"/>
      <c r="C76" s="19"/>
      <c r="D76" s="19"/>
      <c r="E76" s="19"/>
      <c r="F76" s="18"/>
    </row>
    <row r="77" spans="1:6" x14ac:dyDescent="0.25">
      <c r="A77" s="18"/>
      <c r="B77" s="18"/>
      <c r="C77" s="19"/>
      <c r="D77" s="19"/>
      <c r="E77" s="19"/>
      <c r="F77" s="18"/>
    </row>
    <row r="78" spans="1:6" x14ac:dyDescent="0.25">
      <c r="A78" s="18"/>
      <c r="B78" s="18"/>
      <c r="C78" s="18"/>
      <c r="D78" s="18"/>
      <c r="E78" s="18"/>
      <c r="F78" s="18"/>
    </row>
    <row r="79" spans="1:6" x14ac:dyDescent="0.25">
      <c r="A79" s="18"/>
      <c r="B79" s="18"/>
      <c r="C79" s="18"/>
      <c r="D79" s="18"/>
      <c r="E79" s="18"/>
      <c r="F79" s="18"/>
    </row>
    <row r="80" spans="1:6" x14ac:dyDescent="0.25">
      <c r="A80" s="18"/>
      <c r="B80" s="18"/>
      <c r="C80" s="18"/>
      <c r="D80" s="18"/>
      <c r="E80" s="18"/>
      <c r="F80" s="18"/>
    </row>
    <row r="81" spans="1:6" x14ac:dyDescent="0.25">
      <c r="A81" s="18"/>
      <c r="B81" s="18"/>
      <c r="C81" s="18"/>
      <c r="D81" s="18"/>
      <c r="E81" s="18"/>
      <c r="F81" s="18"/>
    </row>
    <row r="82" spans="1:6" x14ac:dyDescent="0.25">
      <c r="A82" s="18"/>
      <c r="B82" s="18"/>
      <c r="C82" s="18"/>
      <c r="D82" s="18"/>
      <c r="E82" s="18"/>
      <c r="F82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6" sqref="G6"/>
    </sheetView>
  </sheetViews>
  <sheetFormatPr baseColWidth="10" defaultRowHeight="15" x14ac:dyDescent="0.25"/>
  <cols>
    <col min="1" max="1" width="8" customWidth="1"/>
    <col min="2" max="2" width="7.85546875" customWidth="1"/>
    <col min="3" max="3" width="8.5703125" customWidth="1"/>
    <col min="4" max="4" width="7.42578125" customWidth="1"/>
    <col min="6" max="6" width="40.7109375" customWidth="1"/>
  </cols>
  <sheetData>
    <row r="1" spans="1:7" ht="15.75" thickBot="1" x14ac:dyDescent="0.3">
      <c r="A1" s="8"/>
      <c r="B1" s="5" t="s">
        <v>37</v>
      </c>
      <c r="C1" s="3"/>
      <c r="D1" s="3" t="s">
        <v>37</v>
      </c>
      <c r="E1" s="3" t="s">
        <v>51</v>
      </c>
      <c r="F1" s="4"/>
    </row>
    <row r="2" spans="1:7" x14ac:dyDescent="0.25">
      <c r="A2" s="9" t="s">
        <v>24</v>
      </c>
      <c r="B2" s="12"/>
      <c r="C2" s="14" t="s">
        <v>38</v>
      </c>
      <c r="D2" s="6"/>
      <c r="E2" s="15">
        <v>1</v>
      </c>
      <c r="F2" s="2" t="s">
        <v>52</v>
      </c>
    </row>
    <row r="3" spans="1:7" x14ac:dyDescent="0.25">
      <c r="A3" s="10" t="s">
        <v>25</v>
      </c>
      <c r="B3" s="13"/>
      <c r="C3" s="10" t="s">
        <v>39</v>
      </c>
      <c r="D3" s="7"/>
      <c r="E3" s="15">
        <v>1</v>
      </c>
      <c r="F3" s="2" t="s">
        <v>52</v>
      </c>
    </row>
    <row r="4" spans="1:7" x14ac:dyDescent="0.25">
      <c r="A4" s="10" t="s">
        <v>26</v>
      </c>
      <c r="B4" s="13"/>
      <c r="C4" s="10" t="s">
        <v>40</v>
      </c>
      <c r="D4" s="7"/>
      <c r="E4" s="15">
        <v>1</v>
      </c>
      <c r="F4" s="2" t="s">
        <v>52</v>
      </c>
    </row>
    <row r="5" spans="1:7" x14ac:dyDescent="0.25">
      <c r="A5" s="10" t="s">
        <v>27</v>
      </c>
      <c r="B5" s="13"/>
      <c r="C5" s="10" t="s">
        <v>41</v>
      </c>
      <c r="D5" s="7"/>
      <c r="E5" s="15">
        <v>1</v>
      </c>
      <c r="F5" s="2" t="s">
        <v>52</v>
      </c>
    </row>
    <row r="6" spans="1:7" x14ac:dyDescent="0.25">
      <c r="A6" s="10" t="s">
        <v>28</v>
      </c>
      <c r="B6" s="13"/>
      <c r="C6" s="10" t="s">
        <v>42</v>
      </c>
      <c r="D6" s="7"/>
      <c r="E6" s="15">
        <v>1</v>
      </c>
      <c r="F6" s="2" t="s">
        <v>52</v>
      </c>
      <c r="G6">
        <f>200*50</f>
        <v>10000</v>
      </c>
    </row>
    <row r="7" spans="1:7" x14ac:dyDescent="0.25">
      <c r="A7" s="10" t="s">
        <v>29</v>
      </c>
      <c r="B7" s="13"/>
      <c r="C7" s="10" t="s">
        <v>43</v>
      </c>
      <c r="D7" s="7"/>
      <c r="E7" s="15">
        <v>1</v>
      </c>
      <c r="F7" s="1" t="s">
        <v>53</v>
      </c>
    </row>
    <row r="8" spans="1:7" x14ac:dyDescent="0.25">
      <c r="A8" s="10" t="s">
        <v>30</v>
      </c>
      <c r="B8" s="13"/>
      <c r="C8" s="10" t="s">
        <v>44</v>
      </c>
      <c r="D8" s="7"/>
      <c r="E8" s="15">
        <v>1</v>
      </c>
      <c r="F8" s="1" t="s">
        <v>53</v>
      </c>
    </row>
    <row r="9" spans="1:7" x14ac:dyDescent="0.25">
      <c r="A9" s="10" t="s">
        <v>31</v>
      </c>
      <c r="B9" s="13"/>
      <c r="C9" s="10" t="s">
        <v>45</v>
      </c>
      <c r="D9" s="7"/>
      <c r="E9" s="16">
        <v>0.5</v>
      </c>
      <c r="F9" s="1" t="s">
        <v>53</v>
      </c>
    </row>
    <row r="10" spans="1:7" x14ac:dyDescent="0.25">
      <c r="A10" s="10" t="s">
        <v>32</v>
      </c>
      <c r="B10" s="13"/>
      <c r="C10" s="10" t="s">
        <v>46</v>
      </c>
      <c r="D10" s="7"/>
      <c r="E10" s="16">
        <v>0.5</v>
      </c>
      <c r="F10" s="1" t="s">
        <v>53</v>
      </c>
    </row>
    <row r="11" spans="1:7" x14ac:dyDescent="0.25">
      <c r="A11" s="10" t="s">
        <v>33</v>
      </c>
      <c r="B11" s="13"/>
      <c r="C11" s="10" t="s">
        <v>47</v>
      </c>
      <c r="D11" s="7"/>
      <c r="E11" s="17">
        <v>0.33333333333333331</v>
      </c>
      <c r="F11" s="1" t="s">
        <v>53</v>
      </c>
    </row>
    <row r="12" spans="1:7" x14ac:dyDescent="0.25">
      <c r="A12" s="10" t="s">
        <v>34</v>
      </c>
      <c r="B12" s="13"/>
      <c r="C12" s="10" t="s">
        <v>48</v>
      </c>
      <c r="D12" s="7"/>
      <c r="E12" s="17">
        <v>0.33333333333333331</v>
      </c>
      <c r="F12" s="1" t="s">
        <v>53</v>
      </c>
    </row>
    <row r="13" spans="1:7" x14ac:dyDescent="0.25">
      <c r="A13" s="10" t="s">
        <v>35</v>
      </c>
      <c r="B13" s="13"/>
      <c r="C13" s="10" t="s">
        <v>49</v>
      </c>
      <c r="D13" s="7"/>
      <c r="E13" s="17">
        <v>0.33333333333333331</v>
      </c>
      <c r="F13" s="1" t="s">
        <v>53</v>
      </c>
    </row>
    <row r="14" spans="1:7" ht="15.75" thickBot="1" x14ac:dyDescent="0.3">
      <c r="A14" s="11" t="s">
        <v>36</v>
      </c>
      <c r="B14" s="13"/>
      <c r="C14" s="11" t="s">
        <v>50</v>
      </c>
      <c r="D14" s="7"/>
      <c r="E14" s="17">
        <v>0.33333333333333331</v>
      </c>
      <c r="F14" s="1" t="s">
        <v>53</v>
      </c>
    </row>
    <row r="16" spans="1:7" x14ac:dyDescent="0.25">
      <c r="F1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Arbeidsliste</vt:lpstr>
      <vt:lpstr>Premier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Kjersti Husby</dc:creator>
  <cp:lastModifiedBy>Kjersti Husby</cp:lastModifiedBy>
  <dcterms:created xsi:type="dcterms:W3CDTF">2015-12-13T16:51:29Z</dcterms:created>
  <dcterms:modified xsi:type="dcterms:W3CDTF">2017-01-23T20:18:25Z</dcterms:modified>
</cp:coreProperties>
</file>